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445" activeTab="0"/>
  </bookViews>
  <sheets>
    <sheet name="Мероприятия имущ" sheetId="1" r:id="rId1"/>
  </sheets>
  <definedNames>
    <definedName name="_xlnm.Print_Area" localSheetId="0">'Мероприятия имущ'!$A$1:$J$32</definedName>
  </definedNames>
  <calcPr fullCalcOnLoad="1"/>
</workbook>
</file>

<file path=xl/sharedStrings.xml><?xml version="1.0" encoding="utf-8"?>
<sst xmlns="http://schemas.openxmlformats.org/spreadsheetml/2006/main" count="100" uniqueCount="38">
  <si>
    <t>№ п/п</t>
  </si>
  <si>
    <t>1.1.</t>
  </si>
  <si>
    <t>1.2.</t>
  </si>
  <si>
    <t>1.3.</t>
  </si>
  <si>
    <t>-</t>
  </si>
  <si>
    <t>КУМИ ЗАТО г.Радужный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</si>
  <si>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</si>
  <si>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</si>
  <si>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</si>
  <si>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</si>
  <si>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</si>
  <si>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>Срок исполнения</t>
  </si>
  <si>
    <t>Субсидии,иные межбюджетные трансферты</t>
  </si>
  <si>
    <t>Наименование мероприятия</t>
  </si>
  <si>
    <t>Ожидаемые показатели оценки эффективности (количественные и качественные)</t>
  </si>
  <si>
    <t>Исполнители, соисполнители, ответственные за реализацию  мероприятия</t>
  </si>
  <si>
    <t>Объем финансирования (тыс. руб.)</t>
  </si>
  <si>
    <t>Цель: реализация конституционных норм и гарантий прав граждан на землю и иную недвижимость; активизация вовлечения земли в гражданский оборот; создание основы для сохранения природных свойств и качеств земель в процессе их использования; формирование базы экономически обоснованного налогообложения и увеличение поступлений неналоговых доходов</t>
  </si>
  <si>
    <t>Задача:  накопление и обновление имеющегося картографического и топографического материала; разграничение государственной собственности на землю; проведение инвентаризации земель для осуществления муниципального земельного контроля; вовлечение земельных участков в экономический оборот; удовлетворение потребности граждан в земельных участках для индивидуального жилищного строительства; поддержка субъектов малого и среднего предпринимательства на территории города посредством предоставления земельных участков</t>
  </si>
  <si>
    <t xml:space="preserve">Мероприятия: </t>
  </si>
  <si>
    <t>Техническая инвентаризация и паспортизация объектов муниципальной собственности</t>
  </si>
  <si>
    <t>Рыночная оценка имущества</t>
  </si>
  <si>
    <t>Удостоверение у нотариуса документов и сделок с муниципальным имуществом</t>
  </si>
  <si>
    <t xml:space="preserve">ИТОГО объем финансирования мероприятий подпрограммы </t>
  </si>
  <si>
    <r>
      <t>-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совершенствование учета объектов недвижимости, находящихся в муниципальной собственности ЗАТО г.Радужный;</t>
    </r>
  </si>
  <si>
    <r>
      <t>-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формирование полной и достоверной налогооблагаемой базы по налогу на имущество организаций и физических лиц;</t>
    </r>
  </si>
  <si>
    <r>
      <t>-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обеспечение защиты имущественных прав муниципального образования ЗАТО г.Радужный на объекты недвижимости.</t>
    </r>
  </si>
  <si>
    <t>Совершенствование учета объектов недвижимости, находящихся в муниципальной собственности; формирование полной и достоверной налогоблагаемой базы по налогу на имущество организаций и физических лиц; обеспечение защиты имущественных прав муниципального образования ЗАТО г.Радужный на объекты недвижимости</t>
  </si>
  <si>
    <t xml:space="preserve">Перечень мероприятий подпрограммы </t>
  </si>
  <si>
    <t>1.4.</t>
  </si>
  <si>
    <t>Н.В. Лисецкая</t>
  </si>
  <si>
    <t>Заведующая отделом по бухгалтерскому учету и отчетности, главный бухгалтер администрации ЗАТО г.Радужный</t>
  </si>
  <si>
    <t>2017-2019</t>
  </si>
  <si>
    <t>1.5.</t>
  </si>
  <si>
    <t>Выполнение кадастровых работ в отношении автомобильных дорог общего пользования местного значения муниципального образования городской округ ЗАТО г.Радужный Владимирской области</t>
  </si>
  <si>
    <t>Выполнение работ по паспортизации автомобильных дорог общего пользования местного значения  муниципального образования городской округ ЗАТО г.Радужный Владимирской области</t>
  </si>
  <si>
    <t>Приложение №3</t>
  </si>
  <si>
    <t>к постановлению администрации ЗАТО г.Радужный Владимирской области
от 25.09.2017 года № 1443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</si>
</sst>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.000"/>
    <numFmt numFmtId="171" formatCode="#,##0.00000"/>
    <numFmt numFmtId="172" formatCode="0.0"/>
    <numFmt numFmtId="173" formatCode="[$-FC19]d\ mmmm\ yyyy\ &quot;г.&quot;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  <numFmt numFmtId="177" formatCode="0.000000"/>
    <numFmt numFmtId="178" formatCode="_-* #,##0.000000_р_._-;\-* #,##0.000000_р_._-;_-* &quot;-&quot;??_р_._-;_-@_-"/>
    <numFmt numFmtId="179" formatCode="_-* #,##0.00000_р_._-;\-* #,##0.00000_р_._-;_-* &quot;-&quot;?????_р_._-;_-@_-"/>
    <numFmt numFmtId="180" formatCode="#,##0.00000_ ;\-#,##0.00000\ "/>
    <numFmt numFmtId="181" formatCode="#,##0.00_ ;\-#,##0.00\ "/>
    <numFmt numFmtId="182" formatCode="#,##0.0000_ ;\-#,##0.0000\ 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wrapText="1"/>
    </xf>
    <xf numFmtId="169" fontId="7" fillId="0" borderId="0" xfId="0" applyNumberFormat="1" applyFont="1" applyFill="1" applyAlignment="1">
      <alignment/>
    </xf>
    <xf numFmtId="0" fontId="7" fillId="0" borderId="0" xfId="0" applyFont="1" applyBorder="1" applyAlignment="1">
      <alignment horizontal="center" vertical="top" wrapText="1"/>
    </xf>
    <xf numFmtId="169" fontId="7" fillId="0" borderId="0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left" wrapText="1"/>
    </xf>
    <xf numFmtId="169" fontId="7" fillId="0" borderId="0" xfId="0" applyNumberFormat="1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center"/>
    </xf>
    <xf numFmtId="169" fontId="7" fillId="0" borderId="0" xfId="0" applyNumberFormat="1" applyFont="1" applyFill="1" applyAlignment="1">
      <alignment horizontal="center"/>
    </xf>
    <xf numFmtId="169" fontId="9" fillId="0" borderId="0" xfId="0" applyNumberFormat="1" applyFont="1" applyFill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justify"/>
    </xf>
    <xf numFmtId="0" fontId="5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9" fontId="10" fillId="0" borderId="0" xfId="0" applyNumberFormat="1" applyFont="1" applyAlignment="1">
      <alignment/>
    </xf>
    <xf numFmtId="43" fontId="6" fillId="0" borderId="10" xfId="60" applyFont="1" applyBorder="1" applyAlignment="1">
      <alignment horizontal="right" vertical="center" wrapText="1"/>
    </xf>
    <xf numFmtId="0" fontId="7" fillId="0" borderId="0" xfId="0" applyFont="1" applyFill="1" applyAlignment="1">
      <alignment wrapText="1"/>
    </xf>
    <xf numFmtId="0" fontId="13" fillId="0" borderId="14" xfId="0" applyNumberFormat="1" applyFont="1" applyBorder="1" applyAlignment="1">
      <alignment vertical="center" wrapText="1"/>
    </xf>
    <xf numFmtId="0" fontId="13" fillId="0" borderId="0" xfId="0" applyNumberFormat="1" applyFont="1" applyBorder="1" applyAlignment="1">
      <alignment vertical="center" wrapText="1"/>
    </xf>
    <xf numFmtId="4" fontId="6" fillId="0" borderId="10" xfId="60" applyNumberFormat="1" applyFont="1" applyBorder="1" applyAlignment="1">
      <alignment horizontal="right" vertical="center" wrapText="1"/>
    </xf>
    <xf numFmtId="4" fontId="6" fillId="0" borderId="11" xfId="60" applyNumberFormat="1" applyFont="1" applyBorder="1" applyAlignment="1">
      <alignment horizontal="right" vertical="center" wrapText="1"/>
    </xf>
    <xf numFmtId="4" fontId="8" fillId="0" borderId="10" xfId="60" applyNumberFormat="1" applyFont="1" applyBorder="1" applyAlignment="1">
      <alignment horizontal="right" vertical="center" wrapText="1"/>
    </xf>
    <xf numFmtId="170" fontId="6" fillId="0" borderId="10" xfId="60" applyNumberFormat="1" applyFont="1" applyBorder="1" applyAlignment="1">
      <alignment horizontal="right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justify" vertical="top" wrapText="1"/>
    </xf>
    <xf numFmtId="0" fontId="6" fillId="0" borderId="19" xfId="0" applyFont="1" applyBorder="1" applyAlignment="1">
      <alignment horizontal="justify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169" fontId="7" fillId="0" borderId="0" xfId="0" applyNumberFormat="1" applyFont="1" applyFill="1" applyAlignment="1">
      <alignment/>
    </xf>
    <xf numFmtId="0" fontId="7" fillId="0" borderId="14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view="pageBreakPreview" zoomScaleSheetLayoutView="100" zoomScalePageLayoutView="0" workbookViewId="0" topLeftCell="A1">
      <selection activeCell="B11" sqref="B11:J11"/>
    </sheetView>
  </sheetViews>
  <sheetFormatPr defaultColWidth="9.00390625" defaultRowHeight="12.75"/>
  <cols>
    <col min="2" max="2" width="73.75390625" style="0" customWidth="1"/>
    <col min="3" max="3" width="12.375" style="0" customWidth="1"/>
    <col min="4" max="4" width="16.00390625" style="0" customWidth="1"/>
    <col min="5" max="5" width="10.625" style="0" customWidth="1"/>
    <col min="6" max="6" width="13.75390625" style="0" customWidth="1"/>
    <col min="7" max="7" width="16.00390625" style="0" customWidth="1"/>
    <col min="8" max="8" width="16.625" style="0" customWidth="1"/>
    <col min="9" max="9" width="18.00390625" style="0" customWidth="1"/>
    <col min="10" max="10" width="20.75390625" style="0" customWidth="1"/>
  </cols>
  <sheetData>
    <row r="1" spans="8:10" ht="15.75">
      <c r="H1" s="65" t="s">
        <v>36</v>
      </c>
      <c r="I1" s="65"/>
      <c r="J1" s="65"/>
    </row>
    <row r="2" spans="5:10" ht="35.25" customHeight="1">
      <c r="E2" s="66" t="s">
        <v>37</v>
      </c>
      <c r="F2" s="66"/>
      <c r="G2" s="66"/>
      <c r="H2" s="66"/>
      <c r="I2" s="66"/>
      <c r="J2" s="66"/>
    </row>
    <row r="3" spans="1:10" ht="28.5" customHeight="1">
      <c r="A3" s="72" t="s">
        <v>28</v>
      </c>
      <c r="B3" s="72"/>
      <c r="C3" s="72"/>
      <c r="D3" s="72"/>
      <c r="E3" s="72"/>
      <c r="F3" s="72"/>
      <c r="G3" s="72"/>
      <c r="H3" s="72"/>
      <c r="I3" s="72"/>
      <c r="J3" s="72"/>
    </row>
    <row r="5" spans="1:10" ht="12.75">
      <c r="A5" s="38" t="s">
        <v>0</v>
      </c>
      <c r="B5" s="38" t="s">
        <v>13</v>
      </c>
      <c r="C5" s="38" t="s">
        <v>11</v>
      </c>
      <c r="D5" s="38" t="s">
        <v>16</v>
      </c>
      <c r="E5" s="42" t="s">
        <v>6</v>
      </c>
      <c r="F5" s="43"/>
      <c r="G5" s="44"/>
      <c r="H5" s="38" t="s">
        <v>7</v>
      </c>
      <c r="I5" s="38" t="s">
        <v>15</v>
      </c>
      <c r="J5" s="38" t="s">
        <v>14</v>
      </c>
    </row>
    <row r="6" spans="1:10" ht="12.75">
      <c r="A6" s="39"/>
      <c r="B6" s="39"/>
      <c r="C6" s="39"/>
      <c r="D6" s="39"/>
      <c r="E6" s="38" t="s">
        <v>8</v>
      </c>
      <c r="F6" s="41" t="s">
        <v>9</v>
      </c>
      <c r="G6" s="41"/>
      <c r="H6" s="39"/>
      <c r="I6" s="39"/>
      <c r="J6" s="39"/>
    </row>
    <row r="7" spans="1:10" ht="38.25">
      <c r="A7" s="40"/>
      <c r="B7" s="40"/>
      <c r="C7" s="40"/>
      <c r="D7" s="40"/>
      <c r="E7" s="40"/>
      <c r="F7" s="20" t="s">
        <v>12</v>
      </c>
      <c r="G7" s="20" t="s">
        <v>10</v>
      </c>
      <c r="H7" s="40"/>
      <c r="I7" s="40"/>
      <c r="J7" s="40"/>
    </row>
    <row r="8" spans="1:10" ht="1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</row>
    <row r="9" spans="1:10" ht="39" customHeight="1">
      <c r="A9" s="45">
        <v>1</v>
      </c>
      <c r="B9" s="55" t="s">
        <v>17</v>
      </c>
      <c r="C9" s="56"/>
      <c r="D9" s="56"/>
      <c r="E9" s="56"/>
      <c r="F9" s="56"/>
      <c r="G9" s="56"/>
      <c r="H9" s="56"/>
      <c r="I9" s="56"/>
      <c r="J9" s="57"/>
    </row>
    <row r="10" spans="1:10" ht="47.25" customHeight="1">
      <c r="A10" s="46"/>
      <c r="B10" s="58" t="s">
        <v>18</v>
      </c>
      <c r="C10" s="59"/>
      <c r="D10" s="59"/>
      <c r="E10" s="59"/>
      <c r="F10" s="59"/>
      <c r="G10" s="59"/>
      <c r="H10" s="59"/>
      <c r="I10" s="59"/>
      <c r="J10" s="60"/>
    </row>
    <row r="11" spans="1:10" ht="15">
      <c r="A11" s="47"/>
      <c r="B11" s="69" t="s">
        <v>19</v>
      </c>
      <c r="C11" s="70"/>
      <c r="D11" s="70"/>
      <c r="E11" s="70"/>
      <c r="F11" s="70"/>
      <c r="G11" s="70"/>
      <c r="H11" s="70"/>
      <c r="I11" s="70"/>
      <c r="J11" s="71"/>
    </row>
    <row r="12" spans="1:10" ht="17.25" customHeight="1" hidden="1">
      <c r="A12" s="5"/>
      <c r="B12" s="3"/>
      <c r="C12" s="1"/>
      <c r="D12" s="1"/>
      <c r="E12" s="1"/>
      <c r="F12" s="1"/>
      <c r="G12" s="1"/>
      <c r="H12" s="1"/>
      <c r="I12" s="1"/>
      <c r="J12" s="1"/>
    </row>
    <row r="13" spans="1:12" ht="15.75" customHeight="1">
      <c r="A13" s="45" t="s">
        <v>1</v>
      </c>
      <c r="B13" s="37" t="s">
        <v>20</v>
      </c>
      <c r="C13" s="7">
        <v>2017</v>
      </c>
      <c r="D13" s="29">
        <v>115</v>
      </c>
      <c r="E13" s="22" t="s">
        <v>4</v>
      </c>
      <c r="F13" s="22" t="s">
        <v>4</v>
      </c>
      <c r="G13" s="29">
        <f aca="true" t="shared" si="0" ref="G13:G22">D13</f>
        <v>115</v>
      </c>
      <c r="H13" s="7" t="s">
        <v>4</v>
      </c>
      <c r="I13" s="61" t="s">
        <v>5</v>
      </c>
      <c r="J13" s="64" t="s">
        <v>27</v>
      </c>
      <c r="L13" s="19" t="s">
        <v>24</v>
      </c>
    </row>
    <row r="14" spans="1:12" ht="15.75" customHeight="1">
      <c r="A14" s="67"/>
      <c r="B14" s="53"/>
      <c r="C14" s="7">
        <v>2018</v>
      </c>
      <c r="D14" s="29">
        <v>115</v>
      </c>
      <c r="E14" s="7" t="s">
        <v>4</v>
      </c>
      <c r="F14" s="7" t="s">
        <v>4</v>
      </c>
      <c r="G14" s="29">
        <f t="shared" si="0"/>
        <v>115</v>
      </c>
      <c r="H14" s="7" t="s">
        <v>4</v>
      </c>
      <c r="I14" s="62"/>
      <c r="J14" s="64"/>
      <c r="L14" s="19" t="s">
        <v>25</v>
      </c>
    </row>
    <row r="15" spans="1:12" ht="15.75" customHeight="1">
      <c r="A15" s="68"/>
      <c r="B15" s="54"/>
      <c r="C15" s="7">
        <v>2019</v>
      </c>
      <c r="D15" s="29">
        <v>115</v>
      </c>
      <c r="E15" s="7" t="s">
        <v>4</v>
      </c>
      <c r="F15" s="7" t="s">
        <v>4</v>
      </c>
      <c r="G15" s="29">
        <f t="shared" si="0"/>
        <v>115</v>
      </c>
      <c r="H15" s="7" t="s">
        <v>4</v>
      </c>
      <c r="I15" s="63"/>
      <c r="J15" s="64"/>
      <c r="L15" s="19" t="s">
        <v>26</v>
      </c>
    </row>
    <row r="16" spans="1:10" ht="18" customHeight="1">
      <c r="A16" s="45" t="s">
        <v>2</v>
      </c>
      <c r="B16" s="37" t="s">
        <v>21</v>
      </c>
      <c r="C16" s="7">
        <v>2017</v>
      </c>
      <c r="D16" s="29">
        <v>80</v>
      </c>
      <c r="E16" s="7" t="s">
        <v>4</v>
      </c>
      <c r="F16" s="7" t="s">
        <v>4</v>
      </c>
      <c r="G16" s="29">
        <f t="shared" si="0"/>
        <v>80</v>
      </c>
      <c r="H16" s="7" t="s">
        <v>4</v>
      </c>
      <c r="I16" s="61" t="s">
        <v>5</v>
      </c>
      <c r="J16" s="64"/>
    </row>
    <row r="17" spans="1:10" ht="15" customHeight="1">
      <c r="A17" s="67"/>
      <c r="B17" s="53"/>
      <c r="C17" s="7">
        <v>2018</v>
      </c>
      <c r="D17" s="29">
        <v>80</v>
      </c>
      <c r="E17" s="7" t="s">
        <v>4</v>
      </c>
      <c r="F17" s="7" t="s">
        <v>4</v>
      </c>
      <c r="G17" s="29">
        <f t="shared" si="0"/>
        <v>80</v>
      </c>
      <c r="H17" s="7" t="s">
        <v>4</v>
      </c>
      <c r="I17" s="62"/>
      <c r="J17" s="64"/>
    </row>
    <row r="18" spans="1:10" ht="17.25" customHeight="1">
      <c r="A18" s="67"/>
      <c r="B18" s="53"/>
      <c r="C18" s="4">
        <v>2019</v>
      </c>
      <c r="D18" s="30">
        <v>80</v>
      </c>
      <c r="E18" s="4" t="s">
        <v>4</v>
      </c>
      <c r="F18" s="4" t="s">
        <v>4</v>
      </c>
      <c r="G18" s="29">
        <f t="shared" si="0"/>
        <v>80</v>
      </c>
      <c r="H18" s="4" t="s">
        <v>4</v>
      </c>
      <c r="I18" s="62"/>
      <c r="J18" s="64"/>
    </row>
    <row r="19" spans="1:10" ht="18" customHeight="1">
      <c r="A19" s="76" t="s">
        <v>3</v>
      </c>
      <c r="B19" s="73" t="s">
        <v>22</v>
      </c>
      <c r="C19" s="7">
        <v>2017</v>
      </c>
      <c r="D19" s="29">
        <v>5</v>
      </c>
      <c r="E19" s="7" t="s">
        <v>4</v>
      </c>
      <c r="F19" s="7" t="s">
        <v>4</v>
      </c>
      <c r="G19" s="29">
        <f t="shared" si="0"/>
        <v>5</v>
      </c>
      <c r="H19" s="7" t="s">
        <v>4</v>
      </c>
      <c r="I19" s="75" t="s">
        <v>5</v>
      </c>
      <c r="J19" s="64"/>
    </row>
    <row r="20" spans="1:10" ht="17.25" customHeight="1">
      <c r="A20" s="76"/>
      <c r="B20" s="73"/>
      <c r="C20" s="7">
        <v>2018</v>
      </c>
      <c r="D20" s="29">
        <v>5</v>
      </c>
      <c r="E20" s="7" t="s">
        <v>4</v>
      </c>
      <c r="F20" s="7" t="s">
        <v>4</v>
      </c>
      <c r="G20" s="29">
        <f t="shared" si="0"/>
        <v>5</v>
      </c>
      <c r="H20" s="7" t="s">
        <v>4</v>
      </c>
      <c r="I20" s="75"/>
      <c r="J20" s="64"/>
    </row>
    <row r="21" spans="1:10" ht="20.25" customHeight="1">
      <c r="A21" s="76"/>
      <c r="B21" s="73"/>
      <c r="C21" s="7">
        <v>2019</v>
      </c>
      <c r="D21" s="29">
        <v>5</v>
      </c>
      <c r="E21" s="7" t="s">
        <v>4</v>
      </c>
      <c r="F21" s="7" t="s">
        <v>4</v>
      </c>
      <c r="G21" s="29">
        <f t="shared" si="0"/>
        <v>5</v>
      </c>
      <c r="H21" s="7" t="s">
        <v>4</v>
      </c>
      <c r="I21" s="75"/>
      <c r="J21" s="64"/>
    </row>
    <row r="22" spans="1:10" ht="24" customHeight="1">
      <c r="A22" s="34" t="s">
        <v>29</v>
      </c>
      <c r="B22" s="37" t="s">
        <v>34</v>
      </c>
      <c r="C22" s="7">
        <v>2017</v>
      </c>
      <c r="D22" s="32">
        <v>940.497</v>
      </c>
      <c r="E22" s="7" t="s">
        <v>4</v>
      </c>
      <c r="F22" s="7" t="s">
        <v>4</v>
      </c>
      <c r="G22" s="32">
        <f t="shared" si="0"/>
        <v>940.497</v>
      </c>
      <c r="H22" s="7"/>
      <c r="I22" s="75" t="s">
        <v>5</v>
      </c>
      <c r="J22" s="64"/>
    </row>
    <row r="23" spans="1:10" ht="16.5" customHeight="1">
      <c r="A23" s="35"/>
      <c r="B23" s="53"/>
      <c r="C23" s="7">
        <v>2018</v>
      </c>
      <c r="D23" s="32" t="s">
        <v>4</v>
      </c>
      <c r="E23" s="7" t="s">
        <v>4</v>
      </c>
      <c r="F23" s="7" t="s">
        <v>4</v>
      </c>
      <c r="G23" s="32" t="s">
        <v>4</v>
      </c>
      <c r="H23" s="7"/>
      <c r="I23" s="75"/>
      <c r="J23" s="64"/>
    </row>
    <row r="24" spans="1:10" ht="15" customHeight="1">
      <c r="A24" s="36"/>
      <c r="B24" s="54"/>
      <c r="C24" s="7">
        <v>2019</v>
      </c>
      <c r="D24" s="32" t="s">
        <v>4</v>
      </c>
      <c r="E24" s="7" t="s">
        <v>4</v>
      </c>
      <c r="F24" s="7" t="s">
        <v>4</v>
      </c>
      <c r="G24" s="32" t="s">
        <v>4</v>
      </c>
      <c r="H24" s="7"/>
      <c r="I24" s="75"/>
      <c r="J24" s="64"/>
    </row>
    <row r="25" spans="1:10" ht="24" customHeight="1">
      <c r="A25" s="34" t="s">
        <v>33</v>
      </c>
      <c r="B25" s="37" t="s">
        <v>35</v>
      </c>
      <c r="C25" s="7">
        <v>2017</v>
      </c>
      <c r="D25" s="32">
        <v>483.503</v>
      </c>
      <c r="E25" s="7" t="s">
        <v>4</v>
      </c>
      <c r="F25" s="7" t="s">
        <v>4</v>
      </c>
      <c r="G25" s="32">
        <f>D25</f>
        <v>483.503</v>
      </c>
      <c r="H25" s="7"/>
      <c r="I25" s="75" t="s">
        <v>5</v>
      </c>
      <c r="J25" s="64"/>
    </row>
    <row r="26" spans="1:10" ht="16.5" customHeight="1">
      <c r="A26" s="35"/>
      <c r="B26" s="53"/>
      <c r="C26" s="7">
        <v>2018</v>
      </c>
      <c r="D26" s="32" t="s">
        <v>4</v>
      </c>
      <c r="E26" s="7" t="s">
        <v>4</v>
      </c>
      <c r="F26" s="7" t="s">
        <v>4</v>
      </c>
      <c r="G26" s="25" t="s">
        <v>4</v>
      </c>
      <c r="H26" s="7"/>
      <c r="I26" s="75"/>
      <c r="J26" s="64"/>
    </row>
    <row r="27" spans="1:10" ht="15" customHeight="1">
      <c r="A27" s="36"/>
      <c r="B27" s="54"/>
      <c r="C27" s="7">
        <v>2019</v>
      </c>
      <c r="D27" s="25" t="s">
        <v>4</v>
      </c>
      <c r="E27" s="7" t="s">
        <v>4</v>
      </c>
      <c r="F27" s="7" t="s">
        <v>4</v>
      </c>
      <c r="G27" s="25" t="s">
        <v>4</v>
      </c>
      <c r="H27" s="7"/>
      <c r="I27" s="75"/>
      <c r="J27" s="64"/>
    </row>
    <row r="28" spans="1:10" ht="20.25" customHeight="1">
      <c r="A28" s="48" t="s">
        <v>23</v>
      </c>
      <c r="B28" s="49"/>
      <c r="C28" s="21">
        <v>2017</v>
      </c>
      <c r="D28" s="31">
        <f>D13+D19+D22+D16+D25</f>
        <v>1623.9999999999998</v>
      </c>
      <c r="E28" s="23" t="s">
        <v>4</v>
      </c>
      <c r="F28" s="23" t="s">
        <v>4</v>
      </c>
      <c r="G28" s="31">
        <f>D28</f>
        <v>1623.9999999999998</v>
      </c>
      <c r="H28" s="21" t="s">
        <v>4</v>
      </c>
      <c r="I28" s="81"/>
      <c r="J28" s="64"/>
    </row>
    <row r="29" spans="1:10" ht="15.75" customHeight="1">
      <c r="A29" s="50"/>
      <c r="B29" s="51"/>
      <c r="C29" s="21">
        <v>2018</v>
      </c>
      <c r="D29" s="31">
        <f>D14+D17+D20</f>
        <v>200</v>
      </c>
      <c r="E29" s="21" t="s">
        <v>4</v>
      </c>
      <c r="F29" s="21" t="s">
        <v>4</v>
      </c>
      <c r="G29" s="31">
        <f>D29</f>
        <v>200</v>
      </c>
      <c r="H29" s="21" t="s">
        <v>4</v>
      </c>
      <c r="I29" s="82"/>
      <c r="J29" s="64"/>
    </row>
    <row r="30" spans="1:10" ht="12" customHeight="1">
      <c r="A30" s="50"/>
      <c r="B30" s="51"/>
      <c r="C30" s="21">
        <v>2019</v>
      </c>
      <c r="D30" s="31">
        <f>D15+D18+D21</f>
        <v>200</v>
      </c>
      <c r="E30" s="21" t="s">
        <v>4</v>
      </c>
      <c r="F30" s="21" t="s">
        <v>4</v>
      </c>
      <c r="G30" s="31">
        <f>D30</f>
        <v>200</v>
      </c>
      <c r="H30" s="21" t="s">
        <v>4</v>
      </c>
      <c r="I30" s="82"/>
      <c r="J30" s="64"/>
    </row>
    <row r="31" spans="1:10" ht="15" customHeight="1">
      <c r="A31" s="52"/>
      <c r="B31" s="33"/>
      <c r="C31" s="21" t="s">
        <v>32</v>
      </c>
      <c r="D31" s="31">
        <f>D28+D29+D30</f>
        <v>2023.9999999999998</v>
      </c>
      <c r="E31" s="23" t="s">
        <v>4</v>
      </c>
      <c r="F31" s="23" t="s">
        <v>4</v>
      </c>
      <c r="G31" s="31">
        <f>D31</f>
        <v>2023.9999999999998</v>
      </c>
      <c r="H31" s="21" t="s">
        <v>4</v>
      </c>
      <c r="I31" s="83"/>
      <c r="J31" s="64"/>
    </row>
    <row r="32" spans="1:10" ht="15.75" customHeight="1">
      <c r="A32" s="6"/>
      <c r="B32" s="79"/>
      <c r="C32" s="79"/>
      <c r="D32" s="79"/>
      <c r="E32" s="79"/>
      <c r="F32" s="79"/>
      <c r="G32" s="11"/>
      <c r="H32" s="11"/>
      <c r="I32" s="11"/>
      <c r="J32" s="27"/>
    </row>
    <row r="33" spans="1:10" ht="12" customHeight="1">
      <c r="A33" s="6"/>
      <c r="B33" s="80"/>
      <c r="C33" s="80"/>
      <c r="D33" s="80"/>
      <c r="E33" s="80"/>
      <c r="F33" s="80"/>
      <c r="G33" s="77"/>
      <c r="H33" s="78"/>
      <c r="I33" s="11"/>
      <c r="J33" s="28"/>
    </row>
    <row r="34" spans="1:10" ht="20.25" customHeight="1">
      <c r="A34" s="6"/>
      <c r="B34" s="80"/>
      <c r="C34" s="80"/>
      <c r="D34" s="80"/>
      <c r="E34" s="80"/>
      <c r="F34" s="80"/>
      <c r="G34" s="77"/>
      <c r="H34" s="78"/>
      <c r="I34" s="10"/>
      <c r="J34" s="28"/>
    </row>
    <row r="35" spans="1:10" ht="15.75" customHeight="1">
      <c r="A35" s="6"/>
      <c r="B35" s="26"/>
      <c r="C35" s="26"/>
      <c r="D35" s="26"/>
      <c r="E35" s="26"/>
      <c r="F35" s="26"/>
      <c r="G35" s="8"/>
      <c r="H35" s="10"/>
      <c r="I35" s="10"/>
      <c r="J35" s="28"/>
    </row>
    <row r="36" spans="1:10" ht="17.25" customHeight="1">
      <c r="A36" s="6"/>
      <c r="B36" s="26"/>
      <c r="C36" s="26"/>
      <c r="D36" s="26"/>
      <c r="E36" s="26"/>
      <c r="F36" s="26"/>
      <c r="G36" s="8"/>
      <c r="H36" s="10"/>
      <c r="I36" s="10"/>
      <c r="J36" s="28"/>
    </row>
    <row r="37" spans="1:10" ht="15.75">
      <c r="A37" s="6"/>
      <c r="B37" s="74"/>
      <c r="C37" s="74"/>
      <c r="D37" s="74"/>
      <c r="E37" s="74"/>
      <c r="F37" s="74"/>
      <c r="G37" s="8"/>
      <c r="H37" s="10"/>
      <c r="I37" s="10"/>
      <c r="J37" s="28"/>
    </row>
    <row r="38" spans="1:10" ht="15.75">
      <c r="A38" s="6"/>
      <c r="B38" s="9"/>
      <c r="C38" s="9"/>
      <c r="D38" s="9"/>
      <c r="E38" s="9"/>
      <c r="F38" s="9"/>
      <c r="G38" s="8"/>
      <c r="H38" s="10"/>
      <c r="I38" s="10"/>
      <c r="J38" s="28"/>
    </row>
    <row r="39" spans="1:10" ht="15.75">
      <c r="A39" s="6"/>
      <c r="B39" s="74"/>
      <c r="C39" s="74"/>
      <c r="D39" s="74"/>
      <c r="E39" s="74"/>
      <c r="F39" s="12"/>
      <c r="G39" s="8"/>
      <c r="H39" s="10"/>
      <c r="J39" s="28"/>
    </row>
    <row r="40" spans="2:10" ht="15.75">
      <c r="B40" s="9"/>
      <c r="C40" s="9"/>
      <c r="D40" s="8"/>
      <c r="E40" s="14"/>
      <c r="F40" s="15"/>
      <c r="G40" s="8"/>
      <c r="H40" s="16"/>
      <c r="I40" s="17"/>
      <c r="J40" s="28"/>
    </row>
    <row r="41" spans="2:10" ht="23.25" customHeight="1">
      <c r="B41" s="74"/>
      <c r="C41" s="74"/>
      <c r="D41" s="74"/>
      <c r="E41" s="74"/>
      <c r="F41" s="74"/>
      <c r="G41" s="13"/>
      <c r="H41" s="10"/>
      <c r="I41" s="10"/>
      <c r="J41" s="6"/>
    </row>
    <row r="42" spans="2:10" ht="16.5" customHeight="1">
      <c r="B42" s="9"/>
      <c r="C42" s="9"/>
      <c r="D42" s="8"/>
      <c r="E42" s="14"/>
      <c r="F42" s="15"/>
      <c r="G42" s="9"/>
      <c r="H42" s="16"/>
      <c r="I42" s="17"/>
      <c r="J42" s="6"/>
    </row>
    <row r="43" spans="2:10" ht="12.75" customHeight="1">
      <c r="B43" s="74" t="s">
        <v>31</v>
      </c>
      <c r="C43" s="74"/>
      <c r="D43" s="74"/>
      <c r="E43" s="74"/>
      <c r="F43" s="74"/>
      <c r="G43" s="13"/>
      <c r="H43" s="10" t="s">
        <v>30</v>
      </c>
      <c r="I43" s="10"/>
      <c r="J43" s="6"/>
    </row>
    <row r="44" spans="2:10" ht="15" customHeight="1" hidden="1">
      <c r="B44" s="18"/>
      <c r="C44" s="18"/>
      <c r="D44" s="24"/>
      <c r="E44" s="18"/>
      <c r="F44" s="18"/>
      <c r="G44" s="18"/>
      <c r="H44" s="18"/>
      <c r="I44" s="10"/>
      <c r="J44" s="6"/>
    </row>
    <row r="45" ht="15" customHeight="1">
      <c r="J45" s="6"/>
    </row>
    <row r="46" ht="19.5" customHeight="1">
      <c r="J46" s="6"/>
    </row>
    <row r="47" ht="18" customHeight="1">
      <c r="J47" s="6"/>
    </row>
    <row r="48" ht="15.75" customHeight="1">
      <c r="J48" s="6"/>
    </row>
    <row r="49" ht="13.5" customHeight="1"/>
    <row r="50" ht="18" customHeight="1"/>
    <row r="51" ht="13.5" customHeight="1"/>
    <row r="52" ht="30.75" customHeight="1"/>
    <row r="53" ht="17.25" customHeight="1"/>
  </sheetData>
  <sheetProtection/>
  <mergeCells count="42">
    <mergeCell ref="A16:A18"/>
    <mergeCell ref="A19:A21"/>
    <mergeCell ref="B43:F43"/>
    <mergeCell ref="B37:F37"/>
    <mergeCell ref="B41:F41"/>
    <mergeCell ref="A22:A24"/>
    <mergeCell ref="B32:F34"/>
    <mergeCell ref="B19:B21"/>
    <mergeCell ref="B39:E39"/>
    <mergeCell ref="I25:I27"/>
    <mergeCell ref="I22:I24"/>
    <mergeCell ref="B22:B24"/>
    <mergeCell ref="G33:G34"/>
    <mergeCell ref="H33:H34"/>
    <mergeCell ref="I19:I21"/>
    <mergeCell ref="I28:I31"/>
    <mergeCell ref="H1:J1"/>
    <mergeCell ref="E2:J2"/>
    <mergeCell ref="A13:A15"/>
    <mergeCell ref="B13:B15"/>
    <mergeCell ref="B11:J11"/>
    <mergeCell ref="A3:J3"/>
    <mergeCell ref="A5:A7"/>
    <mergeCell ref="B5:B7"/>
    <mergeCell ref="C5:C7"/>
    <mergeCell ref="D5:D7"/>
    <mergeCell ref="A9:A11"/>
    <mergeCell ref="A28:B31"/>
    <mergeCell ref="A25:A27"/>
    <mergeCell ref="B25:B27"/>
    <mergeCell ref="B9:J9"/>
    <mergeCell ref="B10:J10"/>
    <mergeCell ref="I13:I15"/>
    <mergeCell ref="J13:J31"/>
    <mergeCell ref="I16:I18"/>
    <mergeCell ref="B16:B18"/>
    <mergeCell ref="I5:I7"/>
    <mergeCell ref="F6:G6"/>
    <mergeCell ref="J5:J7"/>
    <mergeCell ref="E6:E7"/>
    <mergeCell ref="E5:G5"/>
    <mergeCell ref="H5:H7"/>
  </mergeCells>
  <printOptions/>
  <pageMargins left="0.83" right="0.31496062992125984" top="0.81" bottom="0.2362204724409449" header="0.1968503937007874" footer="0.1968503937007874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Lisetskiy</dc:creator>
  <cp:keywords/>
  <dc:description/>
  <cp:lastModifiedBy>Скородумова</cp:lastModifiedBy>
  <cp:lastPrinted>2017-09-21T12:15:29Z</cp:lastPrinted>
  <dcterms:created xsi:type="dcterms:W3CDTF">2008-06-17T06:01:32Z</dcterms:created>
  <dcterms:modified xsi:type="dcterms:W3CDTF">2017-09-26T07:11:38Z</dcterms:modified>
  <cp:category/>
  <cp:version/>
  <cp:contentType/>
  <cp:contentStatus/>
</cp:coreProperties>
</file>