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'Лист1'!$F$129</definedName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<sst xmlns="http://schemas.openxmlformats.org/spreadsheetml/2006/main" count="29" uniqueCount="29">
  <si>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</si>
  <si>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</si>
  <si>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</si>
  <si>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</si>
  <si>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</si>
  <si>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</si>
  <si>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</si>
  <si>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</si>
  <si>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</si>
  <si>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</si>
  <si>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1.2.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</si>
  <si>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</si>
  <si>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</si>
  <si>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</si>
  <si>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</si>
  <si>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</si>
  <si>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</si>
  <si>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2  "Стимулирование развития жилищного строительства ЗАТО  г. Радужный "</t>
  </si>
  <si>
    <t>3. Ресурсное обеспечение подпрограммы</t>
  </si>
  <si>
    <t>Приложение  № 4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</si>
  <si>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</si>
  <si>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</si>
  <si>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</si>
  <si>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</si>
  <si>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</si>
  <si>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</si>
  <si>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</si>
  <si>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2015-2020 годы</t>
  </si>
  <si>
    <t>от  23.11.2018   № 1706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</si>
</sst>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70" fontId="4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25" t="s">
        <v>19</v>
      </c>
      <c r="H1" s="25"/>
      <c r="I1" s="25"/>
    </row>
    <row r="2" spans="1:9" ht="18.75">
      <c r="A2" s="2"/>
      <c r="B2" s="2"/>
      <c r="C2" s="2"/>
      <c r="D2" s="2"/>
      <c r="E2" s="2"/>
      <c r="F2" s="8"/>
      <c r="G2" s="25" t="s">
        <v>13</v>
      </c>
      <c r="H2" s="25"/>
      <c r="I2" s="25"/>
    </row>
    <row r="3" spans="1:9" ht="18.75">
      <c r="A3" s="2"/>
      <c r="B3" s="2"/>
      <c r="C3" s="2"/>
      <c r="D3" s="2"/>
      <c r="E3" s="2"/>
      <c r="F3" s="8"/>
      <c r="G3" s="25" t="s">
        <v>15</v>
      </c>
      <c r="H3" s="25"/>
      <c r="I3" s="25"/>
    </row>
    <row r="4" spans="1:9" ht="18.75">
      <c r="A4" s="2"/>
      <c r="B4" s="2"/>
      <c r="C4" s="2"/>
      <c r="D4" s="2"/>
      <c r="E4" s="2"/>
      <c r="G4" s="39" t="s">
        <v>28</v>
      </c>
      <c r="H4" s="39"/>
      <c r="I4" s="39"/>
    </row>
    <row r="5" spans="1:9" ht="18.75">
      <c r="A5" s="2"/>
      <c r="B5" s="2"/>
      <c r="C5" s="2"/>
      <c r="D5" s="2"/>
      <c r="E5" s="2"/>
      <c r="G5" s="21"/>
      <c r="H5" s="21"/>
      <c r="I5" s="21"/>
    </row>
    <row r="6" spans="1:9" ht="23.25">
      <c r="A6" s="26" t="s">
        <v>18</v>
      </c>
      <c r="B6" s="26"/>
      <c r="C6" s="26"/>
      <c r="D6" s="26"/>
      <c r="E6" s="26"/>
      <c r="F6" s="26"/>
      <c r="G6" s="26"/>
      <c r="H6" s="26"/>
      <c r="I6" s="26"/>
    </row>
    <row r="7" spans="1:9" ht="23.25">
      <c r="A7" s="14"/>
      <c r="B7" s="14"/>
      <c r="C7" s="14"/>
      <c r="D7" s="14"/>
      <c r="E7" s="14"/>
      <c r="F7" s="14"/>
      <c r="G7" s="14"/>
      <c r="H7" s="14"/>
      <c r="I7" s="14"/>
    </row>
    <row r="8" spans="1:11" ht="15">
      <c r="A8" s="33" t="s">
        <v>0</v>
      </c>
      <c r="B8" s="28" t="s">
        <v>16</v>
      </c>
      <c r="C8" s="28" t="s">
        <v>1</v>
      </c>
      <c r="D8" s="28" t="s">
        <v>2</v>
      </c>
      <c r="E8" s="32" t="s">
        <v>3</v>
      </c>
      <c r="F8" s="32"/>
      <c r="G8" s="32"/>
      <c r="H8" s="27" t="s">
        <v>4</v>
      </c>
      <c r="I8" s="27" t="s">
        <v>5</v>
      </c>
      <c r="J8" s="17"/>
      <c r="K8" s="17"/>
    </row>
    <row r="9" spans="1:11" ht="30" customHeight="1">
      <c r="A9" s="33"/>
      <c r="B9" s="28"/>
      <c r="C9" s="28"/>
      <c r="D9" s="28"/>
      <c r="E9" s="37" t="s">
        <v>6</v>
      </c>
      <c r="F9" s="32" t="s">
        <v>7</v>
      </c>
      <c r="G9" s="32"/>
      <c r="H9" s="27"/>
      <c r="I9" s="27"/>
      <c r="J9" s="17"/>
      <c r="K9" s="17"/>
    </row>
    <row r="10" spans="1:11" ht="45">
      <c r="A10" s="33"/>
      <c r="B10" s="28"/>
      <c r="C10" s="28"/>
      <c r="D10" s="28"/>
      <c r="E10" s="38"/>
      <c r="F10" s="15" t="s">
        <v>12</v>
      </c>
      <c r="G10" s="15" t="s">
        <v>8</v>
      </c>
      <c r="H10" s="27"/>
      <c r="I10" s="27"/>
      <c r="J10" s="17"/>
      <c r="K10" s="17"/>
    </row>
    <row r="11" spans="1:11" ht="15">
      <c r="A11" s="1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7"/>
      <c r="K11" s="17"/>
    </row>
    <row r="12" spans="1:11" ht="22.5" customHeight="1">
      <c r="A12" s="29" t="s">
        <v>10</v>
      </c>
      <c r="B12" s="34" t="s">
        <v>17</v>
      </c>
      <c r="C12" s="3" t="s">
        <v>20</v>
      </c>
      <c r="D12" s="18">
        <f aca="true" t="shared" si="0" ref="D12:D18">E12+F12+G12+H12</f>
        <v>28450.15</v>
      </c>
      <c r="E12" s="4"/>
      <c r="F12" s="4">
        <v>8075</v>
      </c>
      <c r="G12" s="18">
        <v>20375.15</v>
      </c>
      <c r="H12" s="5"/>
      <c r="I12" s="32" t="s">
        <v>11</v>
      </c>
      <c r="J12" s="17"/>
      <c r="K12" s="17"/>
    </row>
    <row r="13" spans="1:13" ht="15" customHeight="1">
      <c r="A13" s="30"/>
      <c r="B13" s="35"/>
      <c r="C13" s="3" t="s">
        <v>21</v>
      </c>
      <c r="D13" s="18">
        <f>E13+F13+G13+H13</f>
        <v>9911.35376</v>
      </c>
      <c r="E13" s="4"/>
      <c r="F13" s="9">
        <v>5285</v>
      </c>
      <c r="G13" s="19">
        <v>4626.35376</v>
      </c>
      <c r="H13" s="6"/>
      <c r="I13" s="32"/>
      <c r="J13" s="17"/>
      <c r="K13" s="20"/>
      <c r="L13" s="11"/>
      <c r="M13" s="11"/>
    </row>
    <row r="14" spans="1:11" ht="15" customHeight="1">
      <c r="A14" s="30"/>
      <c r="B14" s="35"/>
      <c r="C14" s="3" t="s">
        <v>22</v>
      </c>
      <c r="D14" s="18">
        <f t="shared" si="0"/>
        <v>10498.19653</v>
      </c>
      <c r="E14" s="22"/>
      <c r="F14" s="22">
        <v>9301</v>
      </c>
      <c r="G14" s="18">
        <v>1197.19653</v>
      </c>
      <c r="H14" s="6"/>
      <c r="I14" s="32"/>
      <c r="J14" s="17"/>
      <c r="K14" s="17"/>
    </row>
    <row r="15" spans="1:12" ht="18.75">
      <c r="A15" s="30"/>
      <c r="B15" s="35"/>
      <c r="C15" s="3" t="s">
        <v>23</v>
      </c>
      <c r="D15" s="22">
        <f t="shared" si="0"/>
        <v>14147.91</v>
      </c>
      <c r="E15" s="22"/>
      <c r="F15" s="22">
        <v>8713.5</v>
      </c>
      <c r="G15" s="22">
        <v>5434.41</v>
      </c>
      <c r="H15" s="6"/>
      <c r="I15" s="32"/>
      <c r="J15" s="17"/>
      <c r="K15" s="20"/>
      <c r="L15" s="11"/>
    </row>
    <row r="16" spans="1:11" ht="18.75">
      <c r="A16" s="30"/>
      <c r="B16" s="35"/>
      <c r="C16" s="3" t="s">
        <v>24</v>
      </c>
      <c r="D16" s="9">
        <f t="shared" si="0"/>
        <v>4960</v>
      </c>
      <c r="E16" s="9"/>
      <c r="F16" s="23">
        <v>4464</v>
      </c>
      <c r="G16" s="9">
        <v>496</v>
      </c>
      <c r="H16" s="6"/>
      <c r="I16" s="32"/>
      <c r="J16" s="17"/>
      <c r="K16" s="17"/>
    </row>
    <row r="17" spans="1:11" ht="18.75">
      <c r="A17" s="30"/>
      <c r="B17" s="35"/>
      <c r="C17" s="3" t="s">
        <v>25</v>
      </c>
      <c r="D17" s="9">
        <f t="shared" si="0"/>
        <v>7382</v>
      </c>
      <c r="E17" s="9"/>
      <c r="F17" s="24">
        <v>7382</v>
      </c>
      <c r="G17" s="9">
        <v>0</v>
      </c>
      <c r="H17" s="6"/>
      <c r="I17" s="32"/>
      <c r="J17" s="17"/>
      <c r="K17" s="17"/>
    </row>
    <row r="18" spans="1:11" ht="18.75">
      <c r="A18" s="30"/>
      <c r="B18" s="36"/>
      <c r="C18" s="3" t="s">
        <v>26</v>
      </c>
      <c r="D18" s="9">
        <f t="shared" si="0"/>
        <v>17498</v>
      </c>
      <c r="E18" s="9"/>
      <c r="F18" s="24">
        <v>12498</v>
      </c>
      <c r="G18" s="9">
        <v>5000</v>
      </c>
      <c r="H18" s="6"/>
      <c r="I18" s="32"/>
      <c r="J18" s="17"/>
      <c r="K18" s="17"/>
    </row>
    <row r="19" spans="1:11" ht="36.75" customHeight="1">
      <c r="A19" s="31"/>
      <c r="B19" s="13" t="s">
        <v>9</v>
      </c>
      <c r="C19" s="3" t="s">
        <v>27</v>
      </c>
      <c r="D19" s="7">
        <f>E19+F19+G19+H19</f>
        <v>92847.61029</v>
      </c>
      <c r="E19" s="4"/>
      <c r="F19" s="4">
        <f>SUM(F12:F18)</f>
        <v>55718.5</v>
      </c>
      <c r="G19" s="7">
        <f>SUM(G12:G18)</f>
        <v>37129.11029</v>
      </c>
      <c r="H19" s="6"/>
      <c r="I19" s="32"/>
      <c r="J19" s="17"/>
      <c r="K19" s="17"/>
    </row>
    <row r="20" spans="2:10" ht="18.75">
      <c r="B20" s="8"/>
      <c r="D20" s="10"/>
      <c r="E20" s="10"/>
      <c r="F20" s="10"/>
      <c r="G20" s="10"/>
      <c r="H20" s="10"/>
      <c r="I20" s="12"/>
      <c r="J20" s="12"/>
    </row>
    <row r="21" spans="2:8" ht="15">
      <c r="B21" s="8" t="s">
        <v>14</v>
      </c>
      <c r="D21" s="12"/>
      <c r="E21" s="12"/>
      <c r="F21" s="12"/>
      <c r="G21" s="12"/>
      <c r="H21" s="12"/>
    </row>
  </sheetData>
  <sheetProtection/>
  <mergeCells count="17">
    <mergeCell ref="G1:I1"/>
    <mergeCell ref="G2:I2"/>
    <mergeCell ref="I8:I10"/>
    <mergeCell ref="E9:E10"/>
    <mergeCell ref="F9:G9"/>
    <mergeCell ref="I12:I19"/>
    <mergeCell ref="G4:I4"/>
    <mergeCell ref="G3:I3"/>
    <mergeCell ref="A6:I6"/>
    <mergeCell ref="H8:H10"/>
    <mergeCell ref="B8:B10"/>
    <mergeCell ref="A12:A19"/>
    <mergeCell ref="E8:G8"/>
    <mergeCell ref="A8:A10"/>
    <mergeCell ref="B12:B18"/>
    <mergeCell ref="C8:C10"/>
    <mergeCell ref="D8:D10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2018-11-26T04:48:47Z</dcterms:modified>
  <cp:category/>
  <cp:version/>
  <cp:contentType/>
  <cp:contentStatus/>
</cp:coreProperties>
</file>