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2" windowWidth="9048" windowHeight="4176" activeTab="0"/>
  </bookViews>
  <sheets>
    <sheet name="измен-3" sheetId="1" r:id="rId1"/>
  </sheets>
  <definedNames>
    <definedName name="_xlnm.Print_Area" localSheetId="0">'измен-3'!$A$1:$J$33</definedName>
  </definedNames>
  <calcPr fullCalcOnLoad="1"/>
</workbook>
</file>

<file path=xl/sharedStrings.xml><?xml version="1.0" encoding="utf-8"?>
<sst xmlns="http://schemas.openxmlformats.org/spreadsheetml/2006/main" count="62" uniqueCount="55">
  <si>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</si>
  <si>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</si>
  <si>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</si>
  <si>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</si>
  <si>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</si>
  <si>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</si>
  <si>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</si>
  <si>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</si>
  <si>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</si>
  <si>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</si>
  <si>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</si>
  <si>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</si>
  <si>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</si>
  <si>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Муниципальная   программа «Обеспечение населения ЗАТО г.Радужный Владимирской области питьевой водой на  2014-2016г.г.»</t>
  </si>
  <si>
    <t>Ввод
мощностей   (год)</t>
  </si>
  <si>
    <t>Строительство системы обеззараживания сточных вод на  очистных сооружениях северной группы второй очереди на территории ЗАТО г.Радужный Владимирской области</t>
  </si>
  <si>
    <t>2017</t>
  </si>
  <si>
    <t>1.1.</t>
  </si>
  <si>
    <t xml:space="preserve">2016 год </t>
  </si>
  <si>
    <t>ВСЕГО по 2016 году</t>
  </si>
  <si>
    <t>Подпрограмма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</si>
  <si>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2016</t>
  </si>
  <si>
    <t>1.2.</t>
  </si>
  <si>
    <t>1.3.</t>
  </si>
  <si>
    <t xml:space="preserve"> Строительство объекта   "Газоснабжение в квартале в 7/1  ЗАТО г. Радужный Владимирской  области"(1 и 2 пусковой комплекс)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)</t>
  </si>
  <si>
    <t>733-0502-0720340100-414</t>
  </si>
  <si>
    <t>1.4.</t>
  </si>
  <si>
    <t>ПИР и экспертиза проекта на строительство сетей водоснабжения в 7/1 квартале ЗАТО г. Радужный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)</t>
  </si>
  <si>
    <t>733-0502-0720140100-414</t>
  </si>
  <si>
    <t>1.5.</t>
  </si>
  <si>
    <t>Строительство сетей водоснабжения и водоотведения до строящегося жилого дома № 1 в 9 квартале ЗАТО г. Радужный,( Комплексное освоение и развитие территории ЗАТО г. Радужный в  целях жилищного строительства)</t>
  </si>
  <si>
    <t>733-0502-0720240100-414</t>
  </si>
  <si>
    <t>1.6.</t>
  </si>
  <si>
    <t>Подпрограмма "Социальное жилье ЗАТО г.Радужный"муниципальной программы "Обеспечение доступным и комфортным жильем населения ЗАТО г. Радужный Владимирской области"</t>
  </si>
  <si>
    <t>Технический паспорт н и  авторский надзор за строительством:  объект: «Наружные сети электроснабжения в квартале 7/1 ЗАТО г. Радужный Владимирской области (ТП 15-23 с подходящими и отходящими сетями)»  (Развитие малоэтажного жилищного строительства на территории ЗАТО г.Радужный)</t>
  </si>
  <si>
    <t xml:space="preserve"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области; анализ схем топливо- и теплоиспользования вновь строящегося газопотребляющего объекта: "Многоквартирный  жилой дом в 7/3 квартале"; Исследование почвы для строительства многоквартирного жилого дома в  7/3 квартале; экспертиза проекта </t>
  </si>
  <si>
    <r>
      <t xml:space="preserve">2016  </t>
    </r>
    <r>
      <rPr>
        <sz val="12"/>
        <rFont val="Times New Roman"/>
        <family val="1"/>
      </rPr>
      <t>(выполнение проектных работ)</t>
    </r>
  </si>
  <si>
    <r>
      <t xml:space="preserve">2016  </t>
    </r>
    <r>
      <rPr>
        <sz val="12"/>
        <rFont val="Times New Roman"/>
        <family val="1"/>
      </rPr>
      <t>(выполнение проектных работ, экспертизы проекта)</t>
    </r>
  </si>
  <si>
    <t>И. В. Лушникова, 3 42 95</t>
  </si>
  <si>
    <t>Адресная инвестиционная программа развития ЗАТО г.Радужный Владимирской области на   2016 год</t>
  </si>
  <si>
    <t>1.7.</t>
  </si>
  <si>
    <t>Строительство  контрольно-пропускного пункта  в 10 квартале ЗАТО г. Радужный</t>
  </si>
  <si>
    <t>Подпрограмма "Комплексные меры профилактики правонарушений" муниципальной программы "Обеспечение общественного порядка и профилактики правонарушений в ЗАТО г.Радужный на 2014-2016 годы"</t>
  </si>
  <si>
    <t>1.8.</t>
  </si>
  <si>
    <t>Бюджетные инвестиции бюджета ЗАТО г. Радужный  в экономическое развитие  муниципального унитарного предприятия "Автотранспортные перевозки ЗАТО г. Радужный Владимирской  области ( для обновления  автобусного парка - автобусов большой вместимости)</t>
  </si>
  <si>
    <t>Муниципальная   программа «Развитие пассажирских перевозок на территории ЗАТО г. Радужный на 2014-2016 г.г."</t>
  </si>
  <si>
    <t>767-0408-12 0 01 60000-452</t>
  </si>
  <si>
    <t>733-0501-07 5 01 40100-414</t>
  </si>
  <si>
    <t>733-0314-03 1 01 40300-414</t>
  </si>
  <si>
    <t>733-0502-07 2 03 S0050-414 - м/б                                                                  733-0502-07 2 03 70050-414 - обл./б</t>
  </si>
  <si>
    <t>733-0502-11 0 02 40100-414</t>
  </si>
  <si>
    <t xml:space="preserve">к  решению Совета народных депутатов  </t>
  </si>
  <si>
    <t>ЗАТО г.Радужный  Владимирской  области</t>
  </si>
  <si>
    <t>Приложение №15</t>
  </si>
  <si>
    <t xml:space="preserve"> от 14.12.2015г. № 12/45 (в ред.решения от 26.12.2016г. № 18/99)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</si>
</sst>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00"/>
    <numFmt numFmtId="167" formatCode="0.000"/>
    <numFmt numFmtId="168" formatCode="0.0000"/>
    <numFmt numFmtId="169" formatCode="0.00000"/>
    <numFmt numFmtId="170" formatCode="#,##0.00000"/>
    <numFmt numFmtId="171" formatCode="#,##0.0000"/>
    <numFmt numFmtId="172" formatCode="#,##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166" fontId="7" fillId="0" borderId="10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vertical="center"/>
    </xf>
    <xf numFmtId="166" fontId="5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 wrapText="1"/>
    </xf>
    <xf numFmtId="166" fontId="11" fillId="0" borderId="10" xfId="0" applyNumberFormat="1" applyFont="1" applyFill="1" applyBorder="1" applyAlignment="1">
      <alignment horizontal="right" vertical="center" wrapText="1"/>
    </xf>
    <xf numFmtId="166" fontId="11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/>
    </xf>
    <xf numFmtId="0" fontId="13" fillId="0" borderId="15" xfId="0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170" fontId="7" fillId="0" borderId="10" xfId="0" applyNumberFormat="1" applyFont="1" applyFill="1" applyBorder="1" applyAlignment="1">
      <alignment horizontal="center" vertical="center"/>
    </xf>
    <xf numFmtId="170" fontId="11" fillId="0" borderId="10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vertical="center"/>
    </xf>
    <xf numFmtId="169" fontId="14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vertical="center" wrapText="1"/>
    </xf>
    <xf numFmtId="170" fontId="9" fillId="0" borderId="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170" fontId="11" fillId="0" borderId="10" xfId="0" applyNumberFormat="1" applyFont="1" applyFill="1" applyBorder="1" applyAlignment="1">
      <alignment horizontal="right" vertical="center" wrapText="1"/>
    </xf>
    <xf numFmtId="0" fontId="13" fillId="0" borderId="15" xfId="0" applyFont="1" applyBorder="1" applyAlignment="1">
      <alignment vertical="center" wrapText="1"/>
    </xf>
    <xf numFmtId="170" fontId="3" fillId="0" borderId="10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/>
    </xf>
    <xf numFmtId="166" fontId="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PageLayoutView="0" workbookViewId="0" topLeftCell="D1">
      <selection activeCell="H9" sqref="H9:H10"/>
    </sheetView>
  </sheetViews>
  <sheetFormatPr defaultColWidth="9.00390625" defaultRowHeight="12.75"/>
  <cols>
    <col min="1" max="1" width="6.375" style="0" customWidth="1"/>
    <col min="2" max="2" width="48.00390625" style="0" customWidth="1"/>
    <col min="3" max="3" width="36.375" style="1" customWidth="1"/>
    <col min="4" max="4" width="30.50390625" style="1" customWidth="1"/>
    <col min="5" max="5" width="18.625" style="2" customWidth="1"/>
    <col min="6" max="6" width="20.875" style="2" customWidth="1"/>
    <col min="7" max="7" width="19.125" style="2" customWidth="1"/>
    <col min="8" max="8" width="13.50390625" style="0" customWidth="1"/>
    <col min="9" max="9" width="15.375" style="0" customWidth="1"/>
    <col min="10" max="10" width="18.125" style="0" customWidth="1"/>
    <col min="11" max="11" width="14.50390625" style="0" customWidth="1"/>
    <col min="12" max="12" width="9.50390625" style="0" bestFit="1" customWidth="1"/>
  </cols>
  <sheetData>
    <row r="1" spans="1:10" ht="15.75" customHeight="1">
      <c r="A1" s="3"/>
      <c r="B1" s="3"/>
      <c r="C1" s="4"/>
      <c r="D1" s="4"/>
      <c r="E1" s="29"/>
      <c r="F1" s="68" t="s">
        <v>53</v>
      </c>
      <c r="G1" s="68"/>
      <c r="H1" s="68"/>
      <c r="I1" s="68"/>
      <c r="J1" s="68"/>
    </row>
    <row r="2" spans="1:10" ht="15.75" customHeight="1">
      <c r="A2" s="3"/>
      <c r="B2" s="3"/>
      <c r="C2" s="4"/>
      <c r="D2" s="4"/>
      <c r="E2" s="29"/>
      <c r="F2" s="68" t="s">
        <v>51</v>
      </c>
      <c r="G2" s="68"/>
      <c r="H2" s="68"/>
      <c r="I2" s="68"/>
      <c r="J2" s="68"/>
    </row>
    <row r="3" spans="1:10" ht="15.75" customHeight="1">
      <c r="A3" s="3"/>
      <c r="B3" s="3"/>
      <c r="C3" s="4"/>
      <c r="D3" s="4"/>
      <c r="E3" s="29"/>
      <c r="F3" s="75" t="s">
        <v>52</v>
      </c>
      <c r="G3" s="75"/>
      <c r="H3" s="75"/>
      <c r="I3" s="75"/>
      <c r="J3" s="75"/>
    </row>
    <row r="4" spans="1:10" ht="15.75" customHeight="1">
      <c r="A4" s="3"/>
      <c r="B4" s="3"/>
      <c r="C4" s="4"/>
      <c r="D4" s="26"/>
      <c r="E4" s="30"/>
      <c r="F4" s="68" t="s">
        <v>54</v>
      </c>
      <c r="G4" s="68"/>
      <c r="H4" s="68"/>
      <c r="I4" s="68"/>
      <c r="J4" s="68"/>
    </row>
    <row r="5" spans="1:10" ht="15.75" customHeight="1">
      <c r="A5" s="3"/>
      <c r="B5" s="3"/>
      <c r="C5" s="4"/>
      <c r="D5" s="4"/>
      <c r="E5" s="29"/>
      <c r="F5" s="31"/>
      <c r="G5" s="31"/>
      <c r="H5" s="16"/>
      <c r="I5" s="16"/>
      <c r="J5" s="16"/>
    </row>
    <row r="6" spans="1:10" ht="22.5">
      <c r="A6" s="77" t="s">
        <v>39</v>
      </c>
      <c r="B6" s="77"/>
      <c r="C6" s="77"/>
      <c r="D6" s="77"/>
      <c r="E6" s="77"/>
      <c r="F6" s="77"/>
      <c r="G6" s="77"/>
      <c r="H6" s="77"/>
      <c r="I6" s="77"/>
      <c r="J6" s="77"/>
    </row>
    <row r="7" spans="1:10" ht="22.5">
      <c r="A7" s="10"/>
      <c r="B7" s="10"/>
      <c r="C7" s="10"/>
      <c r="D7" s="10"/>
      <c r="E7" s="32"/>
      <c r="F7" s="32"/>
      <c r="G7" s="32"/>
      <c r="H7" s="10"/>
      <c r="I7" s="10"/>
      <c r="J7" s="10"/>
    </row>
    <row r="8" spans="1:10" ht="15.75" customHeight="1">
      <c r="A8" s="66" t="s">
        <v>0</v>
      </c>
      <c r="B8" s="67" t="s">
        <v>1</v>
      </c>
      <c r="C8" s="66" t="s">
        <v>7</v>
      </c>
      <c r="D8" s="66" t="s">
        <v>6</v>
      </c>
      <c r="E8" s="74" t="s">
        <v>2</v>
      </c>
      <c r="F8" s="66" t="s">
        <v>9</v>
      </c>
      <c r="G8" s="66"/>
      <c r="H8" s="66"/>
      <c r="I8" s="66" t="s">
        <v>14</v>
      </c>
      <c r="J8" s="78" t="s">
        <v>3</v>
      </c>
    </row>
    <row r="9" spans="1:10" ht="15.75" customHeight="1">
      <c r="A9" s="66"/>
      <c r="B9" s="67"/>
      <c r="C9" s="66"/>
      <c r="D9" s="66"/>
      <c r="E9" s="74"/>
      <c r="F9" s="74" t="s">
        <v>8</v>
      </c>
      <c r="G9" s="74"/>
      <c r="H9" s="79" t="s">
        <v>12</v>
      </c>
      <c r="I9" s="66"/>
      <c r="J9" s="78"/>
    </row>
    <row r="10" spans="1:10" ht="41.25">
      <c r="A10" s="67"/>
      <c r="B10" s="67"/>
      <c r="C10" s="66"/>
      <c r="D10" s="66"/>
      <c r="E10" s="76"/>
      <c r="F10" s="33" t="s">
        <v>10</v>
      </c>
      <c r="G10" s="33" t="s">
        <v>11</v>
      </c>
      <c r="H10" s="79"/>
      <c r="I10" s="66"/>
      <c r="J10" s="78"/>
    </row>
    <row r="11" spans="1:10" ht="13.5" customHeight="1">
      <c r="A11" s="20">
        <v>1</v>
      </c>
      <c r="B11" s="20">
        <v>2</v>
      </c>
      <c r="C11" s="20">
        <v>3</v>
      </c>
      <c r="D11" s="20">
        <v>4</v>
      </c>
      <c r="E11" s="37">
        <v>5</v>
      </c>
      <c r="F11" s="37">
        <v>7</v>
      </c>
      <c r="G11" s="37">
        <v>8</v>
      </c>
      <c r="H11" s="20">
        <v>9</v>
      </c>
      <c r="I11" s="5">
        <v>10</v>
      </c>
      <c r="J11" s="21">
        <v>11</v>
      </c>
    </row>
    <row r="12" spans="1:10" ht="21" customHeight="1">
      <c r="A12" s="73" t="s">
        <v>18</v>
      </c>
      <c r="B12" s="73"/>
      <c r="C12" s="73"/>
      <c r="D12" s="22"/>
      <c r="E12" s="34"/>
      <c r="F12" s="34"/>
      <c r="G12" s="34"/>
      <c r="H12" s="20"/>
      <c r="I12" s="5"/>
      <c r="J12" s="21"/>
    </row>
    <row r="13" spans="1:10" ht="21.75" customHeight="1">
      <c r="A13" s="70" t="s">
        <v>4</v>
      </c>
      <c r="B13" s="71"/>
      <c r="C13" s="72"/>
      <c r="D13" s="18"/>
      <c r="E13" s="35"/>
      <c r="F13" s="35"/>
      <c r="G13" s="35"/>
      <c r="H13" s="6"/>
      <c r="I13" s="7"/>
      <c r="J13" s="19"/>
    </row>
    <row r="14" spans="1:11" ht="117.75" customHeight="1">
      <c r="A14" s="13" t="s">
        <v>17</v>
      </c>
      <c r="B14" s="25" t="s">
        <v>15</v>
      </c>
      <c r="C14" s="24" t="s">
        <v>13</v>
      </c>
      <c r="D14" s="61" t="s">
        <v>50</v>
      </c>
      <c r="E14" s="27">
        <f aca="true" t="shared" si="0" ref="E14:E22">F14+G14+H14</f>
        <v>16155.1</v>
      </c>
      <c r="F14" s="28"/>
      <c r="G14" s="38">
        <v>16155.1</v>
      </c>
      <c r="H14" s="12"/>
      <c r="I14" s="14" t="s">
        <v>16</v>
      </c>
      <c r="J14" s="8"/>
      <c r="K14" s="2">
        <v>45.6</v>
      </c>
    </row>
    <row r="15" spans="1:12" ht="148.5" customHeight="1">
      <c r="A15" s="13" t="s">
        <v>22</v>
      </c>
      <c r="B15" s="45" t="s">
        <v>24</v>
      </c>
      <c r="C15" s="24" t="s">
        <v>20</v>
      </c>
      <c r="D15" s="60" t="s">
        <v>49</v>
      </c>
      <c r="E15" s="27">
        <f t="shared" si="0"/>
        <v>6164.3</v>
      </c>
      <c r="F15" s="28">
        <v>5285</v>
      </c>
      <c r="G15" s="38">
        <v>879.3</v>
      </c>
      <c r="H15" s="12"/>
      <c r="I15" s="14" t="s">
        <v>16</v>
      </c>
      <c r="J15" s="8"/>
      <c r="K15">
        <v>-2051</v>
      </c>
      <c r="L15">
        <v>62.3</v>
      </c>
    </row>
    <row r="16" spans="1:11" ht="130.5" customHeight="1">
      <c r="A16" s="13" t="s">
        <v>23</v>
      </c>
      <c r="B16" s="54" t="s">
        <v>30</v>
      </c>
      <c r="C16" s="54" t="s">
        <v>20</v>
      </c>
      <c r="D16" s="25" t="s">
        <v>28</v>
      </c>
      <c r="E16" s="49">
        <f t="shared" si="0"/>
        <v>3794.70071</v>
      </c>
      <c r="F16" s="50"/>
      <c r="G16" s="51">
        <v>3794.70071</v>
      </c>
      <c r="H16" s="12"/>
      <c r="I16" s="14" t="s">
        <v>16</v>
      </c>
      <c r="J16" s="8"/>
      <c r="K16">
        <v>65.6</v>
      </c>
    </row>
    <row r="17" spans="1:10" ht="144.75" customHeight="1">
      <c r="A17" s="13" t="s">
        <v>26</v>
      </c>
      <c r="B17" s="45" t="s">
        <v>27</v>
      </c>
      <c r="C17" s="24" t="s">
        <v>20</v>
      </c>
      <c r="D17" s="25" t="s">
        <v>25</v>
      </c>
      <c r="E17" s="27">
        <f t="shared" si="0"/>
        <v>157.6</v>
      </c>
      <c r="F17" s="28"/>
      <c r="G17" s="46">
        <v>157.6</v>
      </c>
      <c r="H17" s="12"/>
      <c r="I17" s="14" t="s">
        <v>36</v>
      </c>
      <c r="J17" s="8"/>
    </row>
    <row r="18" spans="1:10" ht="126.75" customHeight="1">
      <c r="A18" s="13" t="s">
        <v>29</v>
      </c>
      <c r="B18" s="45" t="s">
        <v>34</v>
      </c>
      <c r="C18" s="54" t="s">
        <v>20</v>
      </c>
      <c r="D18" s="25" t="s">
        <v>31</v>
      </c>
      <c r="E18" s="27">
        <f t="shared" si="0"/>
        <v>56</v>
      </c>
      <c r="F18" s="28"/>
      <c r="G18" s="38">
        <v>56</v>
      </c>
      <c r="H18" s="12"/>
      <c r="I18" s="14" t="s">
        <v>21</v>
      </c>
      <c r="J18" s="8"/>
    </row>
    <row r="19" spans="1:10" ht="167.25" customHeight="1">
      <c r="A19" s="13" t="s">
        <v>32</v>
      </c>
      <c r="B19" s="52" t="s">
        <v>35</v>
      </c>
      <c r="C19" s="55" t="s">
        <v>33</v>
      </c>
      <c r="D19" s="25" t="s">
        <v>47</v>
      </c>
      <c r="E19" s="47">
        <f t="shared" si="0"/>
        <v>1595.04146</v>
      </c>
      <c r="F19" s="28"/>
      <c r="G19" s="62">
        <v>1595.04146</v>
      </c>
      <c r="H19" s="12"/>
      <c r="I19" s="14" t="s">
        <v>37</v>
      </c>
      <c r="J19" s="8"/>
    </row>
    <row r="20" spans="1:11" ht="127.5" customHeight="1">
      <c r="A20" s="13" t="s">
        <v>40</v>
      </c>
      <c r="B20" s="63" t="s">
        <v>41</v>
      </c>
      <c r="C20" s="55" t="s">
        <v>42</v>
      </c>
      <c r="D20" s="25" t="s">
        <v>48</v>
      </c>
      <c r="E20" s="47">
        <f t="shared" si="0"/>
        <v>1853.823</v>
      </c>
      <c r="F20" s="28"/>
      <c r="G20" s="62">
        <v>1853.823</v>
      </c>
      <c r="H20" s="12"/>
      <c r="I20" s="14" t="s">
        <v>21</v>
      </c>
      <c r="J20" s="8"/>
      <c r="K20">
        <v>-50</v>
      </c>
    </row>
    <row r="21" spans="1:10" ht="127.5" customHeight="1">
      <c r="A21" s="13" t="s">
        <v>43</v>
      </c>
      <c r="B21" s="63" t="s">
        <v>44</v>
      </c>
      <c r="C21" s="55" t="s">
        <v>45</v>
      </c>
      <c r="D21" s="25" t="s">
        <v>46</v>
      </c>
      <c r="E21" s="47">
        <f t="shared" si="0"/>
        <v>800</v>
      </c>
      <c r="F21" s="28"/>
      <c r="G21" s="62">
        <v>800</v>
      </c>
      <c r="H21" s="12"/>
      <c r="I21" s="14" t="s">
        <v>21</v>
      </c>
      <c r="J21" s="8"/>
    </row>
    <row r="22" spans="1:12" ht="30" customHeight="1">
      <c r="A22" s="13"/>
      <c r="B22" s="23" t="s">
        <v>5</v>
      </c>
      <c r="C22" s="5"/>
      <c r="D22" s="5"/>
      <c r="E22" s="47">
        <f t="shared" si="0"/>
        <v>30576.56517</v>
      </c>
      <c r="F22" s="27">
        <f>SUM(F14:F19)</f>
        <v>5285</v>
      </c>
      <c r="G22" s="47">
        <f>SUM(G14:G21)</f>
        <v>25291.56517</v>
      </c>
      <c r="H22" s="12"/>
      <c r="I22" s="14"/>
      <c r="J22" s="8"/>
      <c r="K22" s="64">
        <f>SUM(K14:K21)</f>
        <v>-1989.8000000000002</v>
      </c>
      <c r="L22" s="64">
        <f>SUM(L14:L21)</f>
        <v>62.3</v>
      </c>
    </row>
    <row r="23" spans="1:11" ht="33.75" customHeight="1">
      <c r="A23" s="9"/>
      <c r="B23" s="17" t="s">
        <v>19</v>
      </c>
      <c r="C23" s="5"/>
      <c r="D23" s="5"/>
      <c r="E23" s="48">
        <f>E22</f>
        <v>30576.56517</v>
      </c>
      <c r="F23" s="39">
        <f>F22</f>
        <v>5285</v>
      </c>
      <c r="G23" s="48">
        <f>G22</f>
        <v>25291.56517</v>
      </c>
      <c r="H23" s="12"/>
      <c r="I23" s="40"/>
      <c r="J23" s="41"/>
      <c r="K23" s="65">
        <f>K22+L22</f>
        <v>-1927.5000000000002</v>
      </c>
    </row>
    <row r="24" spans="1:10" ht="24" customHeight="1">
      <c r="A24" s="15"/>
      <c r="B24" s="15"/>
      <c r="C24" s="15"/>
      <c r="D24" s="15"/>
      <c r="E24" s="53"/>
      <c r="F24" s="53"/>
      <c r="G24" s="15"/>
      <c r="H24" s="15"/>
      <c r="I24" s="15"/>
      <c r="J24" s="15"/>
    </row>
    <row r="25" spans="1:10" ht="24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</row>
    <row r="26" spans="1:10" ht="24" customHeight="1">
      <c r="A26" s="11"/>
      <c r="B26" s="11"/>
      <c r="C26" s="11"/>
      <c r="D26" s="11"/>
      <c r="E26" s="36"/>
      <c r="F26" s="36"/>
      <c r="G26" s="36"/>
      <c r="H26" s="11"/>
      <c r="I26" s="11"/>
      <c r="J26" s="11"/>
    </row>
    <row r="27" spans="1:10" ht="15.7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</row>
    <row r="28" spans="1:10" ht="21">
      <c r="A28" s="15"/>
      <c r="B28" s="15"/>
      <c r="C28" s="11"/>
      <c r="D28" s="11"/>
      <c r="E28" s="36"/>
      <c r="F28" s="36"/>
      <c r="G28" s="36"/>
      <c r="H28" s="11"/>
      <c r="I28" s="11"/>
      <c r="J28" s="11"/>
    </row>
    <row r="29" spans="1:10" ht="21">
      <c r="A29" s="11"/>
      <c r="B29" s="11"/>
      <c r="C29" s="11"/>
      <c r="D29" s="11"/>
      <c r="E29" s="36"/>
      <c r="F29" s="36"/>
      <c r="G29" s="36"/>
      <c r="H29" s="11"/>
      <c r="I29" s="11"/>
      <c r="J29" s="11"/>
    </row>
    <row r="30" spans="1:10" ht="21">
      <c r="A30" s="69"/>
      <c r="B30" s="69"/>
      <c r="C30" s="69"/>
      <c r="D30" s="69"/>
      <c r="E30" s="69"/>
      <c r="F30" s="69"/>
      <c r="G30" s="69"/>
      <c r="H30" s="69"/>
      <c r="I30" s="69"/>
      <c r="J30" s="69"/>
    </row>
    <row r="31" spans="1:10" ht="12.75">
      <c r="A31" s="56"/>
      <c r="B31" s="56"/>
      <c r="C31" s="57"/>
      <c r="D31" s="57"/>
      <c r="E31" s="58"/>
      <c r="F31" s="58"/>
      <c r="G31" s="58"/>
      <c r="H31" s="56"/>
      <c r="I31" s="56"/>
      <c r="J31" s="56"/>
    </row>
    <row r="32" spans="1:10" ht="15">
      <c r="A32" s="59" t="s">
        <v>38</v>
      </c>
      <c r="B32" s="56"/>
      <c r="C32" s="57"/>
      <c r="D32" s="57"/>
      <c r="E32" s="58"/>
      <c r="F32" s="58"/>
      <c r="G32" s="58"/>
      <c r="H32" s="56"/>
      <c r="I32" s="56"/>
      <c r="J32" s="56"/>
    </row>
    <row r="33" spans="1:10" ht="12.75">
      <c r="A33" s="42"/>
      <c r="B33" s="42"/>
      <c r="C33" s="43"/>
      <c r="D33" s="43"/>
      <c r="E33" s="44"/>
      <c r="F33" s="44"/>
      <c r="G33" s="44"/>
      <c r="H33" s="42"/>
      <c r="I33" s="42"/>
      <c r="J33" s="42"/>
    </row>
    <row r="34" spans="1:10" ht="12.75">
      <c r="A34" s="42"/>
      <c r="B34" s="42"/>
      <c r="C34" s="43"/>
      <c r="D34" s="43"/>
      <c r="E34" s="44"/>
      <c r="F34" s="44"/>
      <c r="G34" s="44"/>
      <c r="H34" s="42"/>
      <c r="I34" s="42"/>
      <c r="J34" s="42"/>
    </row>
  </sheetData>
  <sheetProtection/>
  <mergeCells count="20">
    <mergeCell ref="F3:J3"/>
    <mergeCell ref="F1:J1"/>
    <mergeCell ref="F2:J2"/>
    <mergeCell ref="A27:J27"/>
    <mergeCell ref="E8:E10"/>
    <mergeCell ref="A6:J6"/>
    <mergeCell ref="J8:J10"/>
    <mergeCell ref="C8:C10"/>
    <mergeCell ref="D8:D10"/>
    <mergeCell ref="F8:H8"/>
    <mergeCell ref="A8:A10"/>
    <mergeCell ref="F4:J4"/>
    <mergeCell ref="B8:B10"/>
    <mergeCell ref="A30:J30"/>
    <mergeCell ref="A13:C13"/>
    <mergeCell ref="A12:C12"/>
    <mergeCell ref="H9:H10"/>
    <mergeCell ref="I8:I10"/>
    <mergeCell ref="F9:G9"/>
    <mergeCell ref="A25:J25"/>
  </mergeCells>
  <printOptions/>
  <pageMargins left="0.31496062992125984" right="0.15748031496062992" top="0.7480314960629921" bottom="0.1968503937007874" header="0.35433070866141736" footer="0.196850393700787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2016-12-28T07:21:38Z</cp:lastPrinted>
  <dcterms:created xsi:type="dcterms:W3CDTF">2003-09-04T04:22:27Z</dcterms:created>
  <dcterms:modified xsi:type="dcterms:W3CDTF">2016-12-28T07:22:12Z</dcterms:modified>
  <cp:category/>
  <cp:version/>
  <cp:contentType/>
  <cp:contentStatus/>
</cp:coreProperties>
</file>